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7370" windowHeight="8805"/>
  </bookViews>
  <sheets>
    <sheet name="Berekening" sheetId="1" r:id="rId1"/>
  </sheets>
  <calcPr calcId="145621"/>
</workbook>
</file>

<file path=xl/calcChain.xml><?xml version="1.0" encoding="utf-8"?>
<calcChain xmlns="http://schemas.openxmlformats.org/spreadsheetml/2006/main">
  <c r="O31" i="1" l="1"/>
  <c r="U28" i="1"/>
  <c r="U27" i="1"/>
  <c r="U24" i="1"/>
  <c r="U20" i="1"/>
  <c r="T20" i="1"/>
  <c r="U19" i="1"/>
  <c r="T19" i="1"/>
  <c r="T16" i="1"/>
  <c r="T15" i="1"/>
  <c r="T14" i="1"/>
  <c r="U11" i="1"/>
  <c r="T11" i="1"/>
  <c r="T8" i="1"/>
  <c r="U7" i="1"/>
  <c r="T7" i="1"/>
  <c r="U6" i="1"/>
  <c r="T6" i="1"/>
  <c r="U5" i="1"/>
  <c r="T5" i="1"/>
  <c r="U4" i="1"/>
  <c r="U23" i="1" s="1"/>
  <c r="T4" i="1"/>
  <c r="O28" i="1"/>
  <c r="O27" i="1"/>
  <c r="O26" i="1"/>
  <c r="O24" i="1"/>
  <c r="O20" i="1"/>
  <c r="O19" i="1"/>
  <c r="N20" i="1"/>
  <c r="N19" i="1"/>
  <c r="N15" i="1"/>
  <c r="N16" i="1"/>
  <c r="N14" i="1"/>
  <c r="O11" i="1"/>
  <c r="N11" i="1"/>
  <c r="O5" i="1"/>
  <c r="O6" i="1"/>
  <c r="O7" i="1"/>
  <c r="O4" i="1"/>
  <c r="N5" i="1"/>
  <c r="N6" i="1"/>
  <c r="N7" i="1"/>
  <c r="N8" i="1"/>
  <c r="N4" i="1"/>
  <c r="U25" i="1" l="1"/>
  <c r="I24" i="1"/>
  <c r="L30" i="1"/>
  <c r="I28" i="1"/>
  <c r="I27" i="1"/>
  <c r="I26" i="1"/>
  <c r="I20" i="1"/>
  <c r="I19" i="1"/>
  <c r="H20" i="1"/>
  <c r="H19" i="1"/>
  <c r="H16" i="1"/>
  <c r="H15" i="1"/>
  <c r="H14" i="1"/>
  <c r="I11" i="1"/>
  <c r="H11" i="1"/>
  <c r="H8" i="1"/>
  <c r="I7" i="1"/>
  <c r="H7" i="1"/>
  <c r="H6" i="1"/>
  <c r="I5" i="1"/>
  <c r="H5" i="1"/>
  <c r="H4" i="1"/>
  <c r="R7" i="1"/>
  <c r="R6" i="1"/>
  <c r="R5" i="1"/>
  <c r="R4" i="1"/>
  <c r="L7" i="1"/>
  <c r="L6" i="1"/>
  <c r="L5" i="1"/>
  <c r="L4" i="1"/>
  <c r="L23" i="1" s="1"/>
  <c r="F7" i="1"/>
  <c r="F6" i="1"/>
  <c r="F5" i="1"/>
  <c r="F4" i="1"/>
  <c r="C5" i="1"/>
  <c r="C4" i="1"/>
  <c r="C7" i="1"/>
  <c r="C6" i="1"/>
  <c r="I4" i="1" l="1"/>
  <c r="I6" i="1"/>
  <c r="R23" i="1"/>
  <c r="R25" i="1" s="1"/>
  <c r="R30" i="1" s="1"/>
  <c r="U26" i="1" s="1"/>
  <c r="T26" i="1" s="1"/>
  <c r="F23" i="1"/>
  <c r="I23" i="1"/>
  <c r="I25" i="1" s="1"/>
  <c r="I30" i="1" s="1"/>
  <c r="I31" i="1" s="1"/>
  <c r="L25" i="1"/>
  <c r="F25" i="1"/>
  <c r="F30" i="1" s="1"/>
  <c r="C23" i="1"/>
  <c r="C25" i="1" s="1"/>
  <c r="C30" i="1" s="1"/>
  <c r="C31" i="1" s="1"/>
  <c r="U30" i="1" l="1"/>
  <c r="U31" i="1" s="1"/>
  <c r="O23" i="1"/>
  <c r="O25" i="1" s="1"/>
  <c r="O30" i="1" s="1"/>
</calcChain>
</file>

<file path=xl/sharedStrings.xml><?xml version="1.0" encoding="utf-8"?>
<sst xmlns="http://schemas.openxmlformats.org/spreadsheetml/2006/main" count="44" uniqueCount="32">
  <si>
    <t>Rubriek 1: Prestaties binnenland</t>
  </si>
  <si>
    <t>1a. Leveringen/diensten belast met hoog tarief</t>
  </si>
  <si>
    <t>1b. Leveringen/diensten belast met laag tarief</t>
  </si>
  <si>
    <t>1c. Leveringen/diensten belast met overige tarieven, behalve 0%</t>
  </si>
  <si>
    <t>1d. Privégebruik</t>
  </si>
  <si>
    <t>1e. Leveringen/diensten belast met 0% of niet bij u belast</t>
  </si>
  <si>
    <t>Rubriek 2: Verleggingsregelingen binnenland</t>
  </si>
  <si>
    <t>2a. Leveringen/diensten waarbij de omzetbelasting naar u is verlegd</t>
  </si>
  <si>
    <t>Rubriek 3: Prestaties naar of in het buitenland</t>
  </si>
  <si>
    <t>3a. Leveringen naar landen buiten de EU (uitvoer)</t>
  </si>
  <si>
    <t>3b. Leveringen naar of diensten in landen binnen de EU</t>
  </si>
  <si>
    <t>3c. Installatie/afsandsverkopoen binnen de EU</t>
  </si>
  <si>
    <t>Rubriek 4: Prestaties vanuit het buitenalnd aan u verricht</t>
  </si>
  <si>
    <t>4a. Leveringen/diensten uit landen buiten de EU</t>
  </si>
  <si>
    <t>4b. Leveringen/diensten uit landen binnen de EU</t>
  </si>
  <si>
    <t>Rubriek 5: Voorbelasting, kleineondernemersregeling en schatting</t>
  </si>
  <si>
    <t>5a. Omzetbelasting (rubrieken 1 t/m 4)</t>
  </si>
  <si>
    <t>5e. Schatting vorige aangifte(n)</t>
  </si>
  <si>
    <t>5f. Schatting deze aangifte</t>
  </si>
  <si>
    <t>5b. Voorbelasting</t>
  </si>
  <si>
    <t>1e kwartaal</t>
  </si>
  <si>
    <t>2e kwartaal</t>
  </si>
  <si>
    <t>3e kwartaal</t>
  </si>
  <si>
    <t>4e kwartaal</t>
  </si>
  <si>
    <t>Totaal</t>
  </si>
  <si>
    <t>Bedrag waarover omzetbelasting wordt berekend</t>
  </si>
  <si>
    <t>Omzetbelasting</t>
  </si>
  <si>
    <t>5d. Vermindering volgens de kleineondernemersregeling</t>
  </si>
  <si>
    <t>5c. Subtotaal (rubriek 5a min 5b)</t>
  </si>
  <si>
    <t>totalen t/m 2e kwartaal</t>
  </si>
  <si>
    <t>totalen t/m 3e kwartaal</t>
  </si>
  <si>
    <t>totalen t/m 4e kwartaal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</si>
</sst>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3" borderId="0" xfId="0" applyFont="1" applyFill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2" fillId="3" borderId="3" xfId="0" applyFont="1" applyFill="1" applyBorder="1"/>
    <xf numFmtId="0" fontId="1" fillId="3" borderId="4" xfId="0" applyFont="1" applyFill="1" applyBorder="1"/>
    <xf numFmtId="0" fontId="1" fillId="2" borderId="3" xfId="0" applyFont="1" applyFill="1" applyBorder="1"/>
    <xf numFmtId="0" fontId="1" fillId="0" borderId="4" xfId="0" applyFont="1" applyFill="1" applyBorder="1"/>
    <xf numFmtId="0" fontId="1" fillId="0" borderId="3" xfId="0" applyFont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0" borderId="6" xfId="0" applyFont="1" applyBorder="1"/>
    <xf numFmtId="0" fontId="1" fillId="0" borderId="2" xfId="0" applyFont="1" applyBorder="1"/>
    <xf numFmtId="0" fontId="1" fillId="0" borderId="3" xfId="0" applyFont="1" applyFill="1" applyBorder="1"/>
    <xf numFmtId="0" fontId="1" fillId="0" borderId="5" xfId="0" applyFont="1" applyFill="1" applyBorder="1"/>
    <xf numFmtId="0" fontId="1" fillId="0" borderId="3" xfId="0" applyFont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tabSelected="1" zoomScaleNormal="100" workbookViewId="0">
      <pane xSplit="1" topLeftCell="B1" activePane="topRight" state="frozen"/>
      <selection pane="topRight"/>
    </sheetView>
  </sheetViews>
  <sheetFormatPr defaultRowHeight="12" x14ac:dyDescent="0.2"/>
  <cols>
    <col min="1" max="1" width="56.140625" style="1" bestFit="1" customWidth="1"/>
    <col min="2" max="3" width="15.7109375" style="1" customWidth="1"/>
    <col min="4" max="4" width="1.42578125" style="3" customWidth="1"/>
    <col min="5" max="6" width="15.7109375" style="1" customWidth="1"/>
    <col min="7" max="7" width="1.42578125" style="3" customWidth="1"/>
    <col min="8" max="9" width="15.7109375" style="1" customWidth="1"/>
    <col min="10" max="10" width="1.42578125" style="3" customWidth="1"/>
    <col min="11" max="12" width="15.7109375" style="1" customWidth="1"/>
    <col min="13" max="13" width="1.42578125" style="3" customWidth="1"/>
    <col min="14" max="15" width="15.7109375" style="1" customWidth="1"/>
    <col min="16" max="16" width="1.42578125" style="3" customWidth="1"/>
    <col min="17" max="18" width="15.7109375" style="1" customWidth="1"/>
    <col min="19" max="19" width="1.42578125" style="3" customWidth="1"/>
    <col min="20" max="21" width="15.7109375" style="1" customWidth="1"/>
    <col min="22" max="16384" width="9.140625" style="1"/>
  </cols>
  <sheetData>
    <row r="1" spans="1:21" x14ac:dyDescent="0.2">
      <c r="B1" s="19" t="s">
        <v>20</v>
      </c>
      <c r="C1" s="20"/>
      <c r="D1" s="2"/>
      <c r="E1" s="21" t="s">
        <v>29</v>
      </c>
      <c r="F1" s="22"/>
      <c r="G1" s="2"/>
      <c r="H1" s="19" t="s">
        <v>21</v>
      </c>
      <c r="I1" s="20"/>
      <c r="J1" s="2"/>
      <c r="K1" s="21" t="s">
        <v>30</v>
      </c>
      <c r="L1" s="22"/>
      <c r="M1" s="2"/>
      <c r="N1" s="19" t="s">
        <v>22</v>
      </c>
      <c r="O1" s="20"/>
      <c r="P1" s="2"/>
      <c r="Q1" s="21" t="s">
        <v>31</v>
      </c>
      <c r="R1" s="22"/>
      <c r="S1" s="2"/>
      <c r="T1" s="19" t="s">
        <v>23</v>
      </c>
      <c r="U1" s="20"/>
    </row>
    <row r="2" spans="1:21" ht="36" x14ac:dyDescent="0.2">
      <c r="B2" s="5" t="s">
        <v>25</v>
      </c>
      <c r="C2" s="6" t="s">
        <v>26</v>
      </c>
      <c r="E2" s="5" t="s">
        <v>25</v>
      </c>
      <c r="F2" s="6" t="s">
        <v>26</v>
      </c>
      <c r="H2" s="5" t="s">
        <v>25</v>
      </c>
      <c r="I2" s="6" t="s">
        <v>26</v>
      </c>
      <c r="K2" s="5" t="s">
        <v>25</v>
      </c>
      <c r="L2" s="6" t="s">
        <v>26</v>
      </c>
      <c r="N2" s="5" t="s">
        <v>25</v>
      </c>
      <c r="O2" s="6" t="s">
        <v>26</v>
      </c>
      <c r="Q2" s="5" t="s">
        <v>25</v>
      </c>
      <c r="R2" s="6" t="s">
        <v>26</v>
      </c>
      <c r="T2" s="5" t="s">
        <v>25</v>
      </c>
      <c r="U2" s="6" t="s">
        <v>26</v>
      </c>
    </row>
    <row r="3" spans="1:21" x14ac:dyDescent="0.2">
      <c r="A3" s="4" t="s">
        <v>0</v>
      </c>
      <c r="B3" s="7"/>
      <c r="C3" s="8"/>
      <c r="E3" s="7"/>
      <c r="F3" s="8"/>
      <c r="H3" s="7"/>
      <c r="I3" s="8"/>
      <c r="K3" s="7"/>
      <c r="L3" s="8"/>
      <c r="N3" s="7"/>
      <c r="O3" s="8"/>
      <c r="Q3" s="7"/>
      <c r="R3" s="8"/>
      <c r="T3" s="7"/>
      <c r="U3" s="8"/>
    </row>
    <row r="4" spans="1:21" x14ac:dyDescent="0.2">
      <c r="A4" s="1" t="s">
        <v>1</v>
      </c>
      <c r="B4" s="9">
        <v>0</v>
      </c>
      <c r="C4" s="10">
        <f>ROUNDDOWN((B4*21%),0)</f>
        <v>0</v>
      </c>
      <c r="E4" s="9">
        <v>0</v>
      </c>
      <c r="F4" s="10">
        <f>ROUNDDOWN((E4*21%),0)</f>
        <v>0</v>
      </c>
      <c r="H4" s="16">
        <f>E4-B4</f>
        <v>0</v>
      </c>
      <c r="I4" s="10">
        <f>F4-C4</f>
        <v>0</v>
      </c>
      <c r="K4" s="9">
        <v>0</v>
      </c>
      <c r="L4" s="10">
        <f>ROUNDDOWN((K4*21%),0)</f>
        <v>0</v>
      </c>
      <c r="N4" s="16">
        <f>K4-E4</f>
        <v>0</v>
      </c>
      <c r="O4" s="10">
        <f>L4-F4</f>
        <v>0</v>
      </c>
      <c r="Q4" s="9">
        <v>0</v>
      </c>
      <c r="R4" s="10">
        <f>ROUNDDOWN((Q4*21%),0)</f>
        <v>0</v>
      </c>
      <c r="T4" s="16">
        <f>Q4-K4</f>
        <v>0</v>
      </c>
      <c r="U4" s="10">
        <f>R4-L4</f>
        <v>0</v>
      </c>
    </row>
    <row r="5" spans="1:21" x14ac:dyDescent="0.2">
      <c r="A5" s="1" t="s">
        <v>2</v>
      </c>
      <c r="B5" s="9">
        <v>0</v>
      </c>
      <c r="C5" s="10">
        <f>ROUNDDOWN((B5*6%),0)</f>
        <v>0</v>
      </c>
      <c r="E5" s="9">
        <v>0</v>
      </c>
      <c r="F5" s="10">
        <f>ROUNDDOWN((E5*6%),0)</f>
        <v>0</v>
      </c>
      <c r="H5" s="16">
        <f t="shared" ref="H5:H8" si="0">E5-B5</f>
        <v>0</v>
      </c>
      <c r="I5" s="10">
        <f t="shared" ref="I5:I7" si="1">F5-C5</f>
        <v>0</v>
      </c>
      <c r="K5" s="9">
        <v>0</v>
      </c>
      <c r="L5" s="10">
        <f>ROUNDDOWN((K5*6%),0)</f>
        <v>0</v>
      </c>
      <c r="N5" s="16">
        <f t="shared" ref="N5:N8" si="2">K5-E5</f>
        <v>0</v>
      </c>
      <c r="O5" s="10">
        <f t="shared" ref="O5:O7" si="3">L5-F5</f>
        <v>0</v>
      </c>
      <c r="Q5" s="9">
        <v>0</v>
      </c>
      <c r="R5" s="10">
        <f>ROUNDDOWN((Q5*6%),0)</f>
        <v>0</v>
      </c>
      <c r="T5" s="16">
        <f t="shared" ref="T5:T8" si="4">Q5-K5</f>
        <v>0</v>
      </c>
      <c r="U5" s="10">
        <f t="shared" ref="U5:U7" si="5">R5-L5</f>
        <v>0</v>
      </c>
    </row>
    <row r="6" spans="1:21" x14ac:dyDescent="0.2">
      <c r="A6" s="1" t="s">
        <v>3</v>
      </c>
      <c r="B6" s="9">
        <v>0</v>
      </c>
      <c r="C6" s="10">
        <f t="shared" ref="C6:F6" si="6">ROUNDDOWN(B6,0)</f>
        <v>0</v>
      </c>
      <c r="E6" s="9">
        <v>0</v>
      </c>
      <c r="F6" s="10">
        <f t="shared" si="6"/>
        <v>0</v>
      </c>
      <c r="H6" s="16">
        <f t="shared" si="0"/>
        <v>0</v>
      </c>
      <c r="I6" s="10">
        <f t="shared" si="1"/>
        <v>0</v>
      </c>
      <c r="K6" s="9">
        <v>0</v>
      </c>
      <c r="L6" s="10">
        <f t="shared" ref="L6" si="7">ROUNDDOWN(K6,0)</f>
        <v>0</v>
      </c>
      <c r="N6" s="16">
        <f t="shared" si="2"/>
        <v>0</v>
      </c>
      <c r="O6" s="10">
        <f t="shared" si="3"/>
        <v>0</v>
      </c>
      <c r="Q6" s="9">
        <v>0</v>
      </c>
      <c r="R6" s="10">
        <f t="shared" ref="R6" si="8">ROUNDDOWN(Q6,0)</f>
        <v>0</v>
      </c>
      <c r="T6" s="16">
        <f t="shared" si="4"/>
        <v>0</v>
      </c>
      <c r="U6" s="10">
        <f t="shared" si="5"/>
        <v>0</v>
      </c>
    </row>
    <row r="7" spans="1:21" x14ac:dyDescent="0.2">
      <c r="A7" s="1" t="s">
        <v>4</v>
      </c>
      <c r="B7" s="9">
        <v>0</v>
      </c>
      <c r="C7" s="10">
        <f>ROUNDDOWN(B7,0)</f>
        <v>0</v>
      </c>
      <c r="E7" s="9">
        <v>0</v>
      </c>
      <c r="F7" s="10">
        <f>ROUNDDOWN(E7,0)</f>
        <v>0</v>
      </c>
      <c r="H7" s="16">
        <f t="shared" si="0"/>
        <v>0</v>
      </c>
      <c r="I7" s="10">
        <f t="shared" si="1"/>
        <v>0</v>
      </c>
      <c r="K7" s="9">
        <v>0</v>
      </c>
      <c r="L7" s="10">
        <f>ROUNDDOWN(K7,0)</f>
        <v>0</v>
      </c>
      <c r="N7" s="16">
        <f t="shared" si="2"/>
        <v>0</v>
      </c>
      <c r="O7" s="10">
        <f t="shared" si="3"/>
        <v>0</v>
      </c>
      <c r="Q7" s="9">
        <v>0</v>
      </c>
      <c r="R7" s="10">
        <f>ROUNDDOWN(Q7,0)</f>
        <v>0</v>
      </c>
      <c r="T7" s="16">
        <f t="shared" si="4"/>
        <v>0</v>
      </c>
      <c r="U7" s="10">
        <f t="shared" si="5"/>
        <v>0</v>
      </c>
    </row>
    <row r="8" spans="1:21" x14ac:dyDescent="0.2">
      <c r="A8" s="1" t="s">
        <v>5</v>
      </c>
      <c r="B8" s="9">
        <v>0</v>
      </c>
      <c r="C8" s="10"/>
      <c r="E8" s="9">
        <v>0</v>
      </c>
      <c r="F8" s="10"/>
      <c r="H8" s="16">
        <f t="shared" si="0"/>
        <v>0</v>
      </c>
      <c r="I8" s="10"/>
      <c r="K8" s="9">
        <v>0</v>
      </c>
      <c r="L8" s="10"/>
      <c r="N8" s="16">
        <f t="shared" si="2"/>
        <v>0</v>
      </c>
      <c r="O8" s="10"/>
      <c r="Q8" s="9">
        <v>0</v>
      </c>
      <c r="R8" s="10"/>
      <c r="T8" s="16">
        <f t="shared" si="4"/>
        <v>0</v>
      </c>
      <c r="U8" s="10"/>
    </row>
    <row r="9" spans="1:21" ht="7.5" customHeight="1" x14ac:dyDescent="0.2">
      <c r="B9" s="11"/>
      <c r="C9" s="6"/>
      <c r="E9" s="11"/>
      <c r="F9" s="6"/>
      <c r="H9" s="11"/>
      <c r="I9" s="6"/>
      <c r="K9" s="11"/>
      <c r="L9" s="6"/>
      <c r="N9" s="11"/>
      <c r="O9" s="6"/>
      <c r="Q9" s="11"/>
      <c r="R9" s="6"/>
      <c r="T9" s="11"/>
      <c r="U9" s="6"/>
    </row>
    <row r="10" spans="1:21" x14ac:dyDescent="0.2">
      <c r="A10" s="4" t="s">
        <v>6</v>
      </c>
      <c r="B10" s="7"/>
      <c r="C10" s="8"/>
      <c r="E10" s="7"/>
      <c r="F10" s="8"/>
      <c r="H10" s="7"/>
      <c r="I10" s="8"/>
      <c r="K10" s="7"/>
      <c r="L10" s="8"/>
      <c r="N10" s="7"/>
      <c r="O10" s="8"/>
      <c r="Q10" s="7"/>
      <c r="R10" s="8"/>
      <c r="T10" s="7"/>
      <c r="U10" s="8"/>
    </row>
    <row r="11" spans="1:21" x14ac:dyDescent="0.2">
      <c r="A11" s="1" t="s">
        <v>7</v>
      </c>
      <c r="B11" s="9">
        <v>0</v>
      </c>
      <c r="C11" s="12">
        <v>0</v>
      </c>
      <c r="E11" s="9">
        <v>0</v>
      </c>
      <c r="F11" s="12">
        <v>0</v>
      </c>
      <c r="H11" s="16">
        <f>E11-B11</f>
        <v>0</v>
      </c>
      <c r="I11" s="10">
        <f>F11-C11</f>
        <v>0</v>
      </c>
      <c r="K11" s="9">
        <v>0</v>
      </c>
      <c r="L11" s="12">
        <v>0</v>
      </c>
      <c r="N11" s="16">
        <f>K11-E11</f>
        <v>0</v>
      </c>
      <c r="O11" s="10">
        <f>L11-F11</f>
        <v>0</v>
      </c>
      <c r="Q11" s="9">
        <v>0</v>
      </c>
      <c r="R11" s="12">
        <v>0</v>
      </c>
      <c r="T11" s="16">
        <f>Q11-K11</f>
        <v>0</v>
      </c>
      <c r="U11" s="10">
        <f>R11-L11</f>
        <v>0</v>
      </c>
    </row>
    <row r="12" spans="1:21" ht="7.5" customHeight="1" x14ac:dyDescent="0.2">
      <c r="B12" s="11"/>
      <c r="C12" s="6"/>
      <c r="E12" s="11"/>
      <c r="F12" s="6"/>
      <c r="H12" s="11"/>
      <c r="I12" s="6"/>
      <c r="K12" s="11"/>
      <c r="L12" s="6"/>
      <c r="N12" s="11"/>
      <c r="O12" s="6"/>
      <c r="Q12" s="11"/>
      <c r="R12" s="6"/>
      <c r="T12" s="11"/>
      <c r="U12" s="6"/>
    </row>
    <row r="13" spans="1:21" x14ac:dyDescent="0.2">
      <c r="A13" s="4" t="s">
        <v>8</v>
      </c>
      <c r="B13" s="7"/>
      <c r="C13" s="8"/>
      <c r="E13" s="7"/>
      <c r="F13" s="8"/>
      <c r="H13" s="7"/>
      <c r="I13" s="8"/>
      <c r="K13" s="7"/>
      <c r="L13" s="8"/>
      <c r="N13" s="7"/>
      <c r="O13" s="8"/>
      <c r="Q13" s="7"/>
      <c r="R13" s="8"/>
      <c r="T13" s="7"/>
      <c r="U13" s="8"/>
    </row>
    <row r="14" spans="1:21" x14ac:dyDescent="0.2">
      <c r="A14" s="1" t="s">
        <v>9</v>
      </c>
      <c r="B14" s="9">
        <v>0</v>
      </c>
      <c r="C14" s="10"/>
      <c r="E14" s="9">
        <v>0</v>
      </c>
      <c r="F14" s="10"/>
      <c r="H14" s="16">
        <f t="shared" ref="H14:H16" si="9">E14-B14</f>
        <v>0</v>
      </c>
      <c r="I14" s="10"/>
      <c r="K14" s="9">
        <v>0</v>
      </c>
      <c r="L14" s="10"/>
      <c r="N14" s="16">
        <f>K14-E14</f>
        <v>0</v>
      </c>
      <c r="O14" s="10"/>
      <c r="Q14" s="9">
        <v>0</v>
      </c>
      <c r="R14" s="10"/>
      <c r="T14" s="16">
        <f>Q14-K14</f>
        <v>0</v>
      </c>
      <c r="U14" s="10"/>
    </row>
    <row r="15" spans="1:21" x14ac:dyDescent="0.2">
      <c r="A15" s="1" t="s">
        <v>10</v>
      </c>
      <c r="B15" s="9">
        <v>0</v>
      </c>
      <c r="C15" s="10"/>
      <c r="E15" s="9">
        <v>0</v>
      </c>
      <c r="F15" s="10"/>
      <c r="H15" s="16">
        <f t="shared" si="9"/>
        <v>0</v>
      </c>
      <c r="I15" s="10"/>
      <c r="K15" s="9">
        <v>0</v>
      </c>
      <c r="L15" s="10"/>
      <c r="N15" s="16">
        <f t="shared" ref="N15:N16" si="10">K15-E15</f>
        <v>0</v>
      </c>
      <c r="O15" s="10"/>
      <c r="Q15" s="9">
        <v>0</v>
      </c>
      <c r="R15" s="10"/>
      <c r="T15" s="16">
        <f t="shared" ref="T15:T16" si="11">Q15-K15</f>
        <v>0</v>
      </c>
      <c r="U15" s="10"/>
    </row>
    <row r="16" spans="1:21" x14ac:dyDescent="0.2">
      <c r="A16" s="1" t="s">
        <v>11</v>
      </c>
      <c r="B16" s="9">
        <v>0</v>
      </c>
      <c r="C16" s="10"/>
      <c r="E16" s="9">
        <v>0</v>
      </c>
      <c r="F16" s="10"/>
      <c r="H16" s="16">
        <f t="shared" si="9"/>
        <v>0</v>
      </c>
      <c r="I16" s="10"/>
      <c r="K16" s="9">
        <v>0</v>
      </c>
      <c r="L16" s="10"/>
      <c r="N16" s="16">
        <f t="shared" si="10"/>
        <v>0</v>
      </c>
      <c r="O16" s="10"/>
      <c r="Q16" s="9">
        <v>0</v>
      </c>
      <c r="R16" s="10"/>
      <c r="T16" s="16">
        <f t="shared" si="11"/>
        <v>0</v>
      </c>
      <c r="U16" s="10"/>
    </row>
    <row r="17" spans="1:21" ht="7.5" customHeight="1" x14ac:dyDescent="0.2">
      <c r="B17" s="11"/>
      <c r="C17" s="6"/>
      <c r="E17" s="11"/>
      <c r="F17" s="6"/>
      <c r="H17" s="11"/>
      <c r="I17" s="6"/>
      <c r="K17" s="11"/>
      <c r="L17" s="6"/>
      <c r="N17" s="11"/>
      <c r="O17" s="6"/>
      <c r="Q17" s="11"/>
      <c r="R17" s="6"/>
      <c r="T17" s="11"/>
      <c r="U17" s="6"/>
    </row>
    <row r="18" spans="1:21" x14ac:dyDescent="0.2">
      <c r="A18" s="4" t="s">
        <v>12</v>
      </c>
      <c r="B18" s="7"/>
      <c r="C18" s="8"/>
      <c r="E18" s="7"/>
      <c r="F18" s="8"/>
      <c r="H18" s="7"/>
      <c r="I18" s="8"/>
      <c r="K18" s="7"/>
      <c r="L18" s="8"/>
      <c r="N18" s="7"/>
      <c r="O18" s="8"/>
      <c r="Q18" s="7"/>
      <c r="R18" s="8"/>
      <c r="T18" s="7"/>
      <c r="U18" s="8"/>
    </row>
    <row r="19" spans="1:21" x14ac:dyDescent="0.2">
      <c r="A19" s="1" t="s">
        <v>13</v>
      </c>
      <c r="B19" s="9">
        <v>0</v>
      </c>
      <c r="C19" s="12">
        <v>0</v>
      </c>
      <c r="E19" s="9">
        <v>0</v>
      </c>
      <c r="F19" s="12">
        <v>0</v>
      </c>
      <c r="H19" s="16">
        <f>E19-B19</f>
        <v>0</v>
      </c>
      <c r="I19" s="10">
        <f>F19-C19</f>
        <v>0</v>
      </c>
      <c r="K19" s="9">
        <v>0</v>
      </c>
      <c r="L19" s="12">
        <v>0</v>
      </c>
      <c r="N19" s="16">
        <f>K19-E19</f>
        <v>0</v>
      </c>
      <c r="O19" s="10">
        <f>L19-F19</f>
        <v>0</v>
      </c>
      <c r="Q19" s="9">
        <v>0</v>
      </c>
      <c r="R19" s="12">
        <v>0</v>
      </c>
      <c r="T19" s="16">
        <f>Q19-K19</f>
        <v>0</v>
      </c>
      <c r="U19" s="10">
        <f>R19-L19</f>
        <v>0</v>
      </c>
    </row>
    <row r="20" spans="1:21" x14ac:dyDescent="0.2">
      <c r="A20" s="1" t="s">
        <v>14</v>
      </c>
      <c r="B20" s="9">
        <v>0</v>
      </c>
      <c r="C20" s="12">
        <v>0</v>
      </c>
      <c r="E20" s="9">
        <v>0</v>
      </c>
      <c r="F20" s="12">
        <v>0</v>
      </c>
      <c r="H20" s="16">
        <f>E20-B20</f>
        <v>0</v>
      </c>
      <c r="I20" s="10">
        <f>F20-C20</f>
        <v>0</v>
      </c>
      <c r="K20" s="9">
        <v>0</v>
      </c>
      <c r="L20" s="12">
        <v>0</v>
      </c>
      <c r="N20" s="16">
        <f>K20-E20</f>
        <v>0</v>
      </c>
      <c r="O20" s="10">
        <f>L20-F20</f>
        <v>0</v>
      </c>
      <c r="Q20" s="9">
        <v>0</v>
      </c>
      <c r="R20" s="12">
        <v>0</v>
      </c>
      <c r="T20" s="16">
        <f>Q20-K20</f>
        <v>0</v>
      </c>
      <c r="U20" s="10">
        <f>R20-L20</f>
        <v>0</v>
      </c>
    </row>
    <row r="21" spans="1:21" ht="7.5" customHeight="1" x14ac:dyDescent="0.2">
      <c r="B21" s="11"/>
      <c r="C21" s="6"/>
      <c r="E21" s="11"/>
      <c r="F21" s="6"/>
      <c r="H21" s="11"/>
      <c r="I21" s="6"/>
      <c r="K21" s="11"/>
      <c r="L21" s="6"/>
      <c r="N21" s="11"/>
      <c r="O21" s="6"/>
      <c r="Q21" s="11"/>
      <c r="R21" s="6"/>
      <c r="T21" s="11"/>
      <c r="U21" s="6"/>
    </row>
    <row r="22" spans="1:21" x14ac:dyDescent="0.2">
      <c r="A22" s="4" t="s">
        <v>15</v>
      </c>
      <c r="B22" s="7"/>
      <c r="C22" s="8"/>
      <c r="E22" s="7"/>
      <c r="F22" s="8"/>
      <c r="H22" s="7"/>
      <c r="I22" s="8"/>
      <c r="K22" s="7"/>
      <c r="L22" s="8"/>
      <c r="N22" s="7"/>
      <c r="O22" s="8"/>
      <c r="Q22" s="7"/>
      <c r="R22" s="8"/>
      <c r="T22" s="7"/>
      <c r="U22" s="8"/>
    </row>
    <row r="23" spans="1:21" x14ac:dyDescent="0.2">
      <c r="A23" s="1" t="s">
        <v>16</v>
      </c>
      <c r="B23" s="11"/>
      <c r="C23" s="10">
        <f>SUM(C3:C22)</f>
        <v>0</v>
      </c>
      <c r="E23" s="16"/>
      <c r="F23" s="10">
        <f>SUM(F3:F22)</f>
        <v>0</v>
      </c>
      <c r="H23" s="11"/>
      <c r="I23" s="10">
        <f>SUM(I3:I22)</f>
        <v>0</v>
      </c>
      <c r="K23" s="11"/>
      <c r="L23" s="10">
        <f>SUM(L3:L22)</f>
        <v>0</v>
      </c>
      <c r="N23" s="11"/>
      <c r="O23" s="10">
        <f>SUM(O3:O22)</f>
        <v>0</v>
      </c>
      <c r="Q23" s="11"/>
      <c r="R23" s="10">
        <f>SUM(R3:R22)</f>
        <v>0</v>
      </c>
      <c r="T23" s="11"/>
      <c r="U23" s="10">
        <f>SUM(U3:U22)</f>
        <v>0</v>
      </c>
    </row>
    <row r="24" spans="1:21" x14ac:dyDescent="0.2">
      <c r="A24" s="1" t="s">
        <v>19</v>
      </c>
      <c r="B24" s="11"/>
      <c r="C24" s="13">
        <v>0</v>
      </c>
      <c r="E24" s="11"/>
      <c r="F24" s="13">
        <v>0</v>
      </c>
      <c r="H24" s="11"/>
      <c r="I24" s="17">
        <f t="shared" ref="I24" si="12">F24-C24</f>
        <v>0</v>
      </c>
      <c r="K24" s="11"/>
      <c r="L24" s="13">
        <v>0</v>
      </c>
      <c r="N24" s="11"/>
      <c r="O24" s="17">
        <f>L24-F24</f>
        <v>0</v>
      </c>
      <c r="Q24" s="11"/>
      <c r="R24" s="13">
        <v>0</v>
      </c>
      <c r="T24" s="11"/>
      <c r="U24" s="17">
        <f>R24-L24</f>
        <v>0</v>
      </c>
    </row>
    <row r="25" spans="1:21" x14ac:dyDescent="0.2">
      <c r="A25" s="1" t="s">
        <v>28</v>
      </c>
      <c r="B25" s="11"/>
      <c r="C25" s="10">
        <f>C23-C24</f>
        <v>0</v>
      </c>
      <c r="E25" s="16"/>
      <c r="F25" s="10">
        <f>F23-F24</f>
        <v>0</v>
      </c>
      <c r="H25" s="11"/>
      <c r="I25" s="10">
        <f>I23-I24</f>
        <v>0</v>
      </c>
      <c r="K25" s="11"/>
      <c r="L25" s="10">
        <f>L23-L24</f>
        <v>0</v>
      </c>
      <c r="N25" s="11"/>
      <c r="O25" s="10">
        <f>O23-O24</f>
        <v>0</v>
      </c>
      <c r="Q25" s="11"/>
      <c r="R25" s="10">
        <f>R23-R24</f>
        <v>0</v>
      </c>
      <c r="T25" s="11"/>
      <c r="U25" s="10">
        <f>U23-U24</f>
        <v>0</v>
      </c>
    </row>
    <row r="26" spans="1:21" x14ac:dyDescent="0.2">
      <c r="A26" s="1" t="s">
        <v>27</v>
      </c>
      <c r="B26" s="11"/>
      <c r="C26" s="12">
        <v>0</v>
      </c>
      <c r="E26" s="11"/>
      <c r="F26" s="12">
        <v>0</v>
      </c>
      <c r="H26" s="11"/>
      <c r="I26" s="10">
        <f t="shared" ref="I26:I28" si="13">F26-C26</f>
        <v>0</v>
      </c>
      <c r="K26" s="11"/>
      <c r="L26" s="12">
        <v>0</v>
      </c>
      <c r="N26" s="11"/>
      <c r="O26" s="10">
        <f>L26-F26</f>
        <v>0</v>
      </c>
      <c r="Q26" s="11"/>
      <c r="R26" s="12">
        <v>0</v>
      </c>
      <c r="T26" s="18" t="str">
        <f>IF(U26&lt;0,"Let op! Vul in:","")</f>
        <v/>
      </c>
      <c r="U26" s="10">
        <f>IF(R30&gt;0,(IF(R30&lt;1883.01,-R30,0)),0)</f>
        <v>0</v>
      </c>
    </row>
    <row r="27" spans="1:21" x14ac:dyDescent="0.2">
      <c r="A27" s="1" t="s">
        <v>17</v>
      </c>
      <c r="B27" s="11"/>
      <c r="C27" s="12">
        <v>0</v>
      </c>
      <c r="E27" s="11"/>
      <c r="F27" s="12">
        <v>0</v>
      </c>
      <c r="H27" s="11"/>
      <c r="I27" s="10">
        <f t="shared" si="13"/>
        <v>0</v>
      </c>
      <c r="K27" s="11"/>
      <c r="L27" s="12">
        <v>0</v>
      </c>
      <c r="N27" s="11"/>
      <c r="O27" s="10">
        <f>L27-F27</f>
        <v>0</v>
      </c>
      <c r="Q27" s="11"/>
      <c r="R27" s="12">
        <v>0</v>
      </c>
      <c r="T27" s="11"/>
      <c r="U27" s="10">
        <f>R27-L27</f>
        <v>0</v>
      </c>
    </row>
    <row r="28" spans="1:21" x14ac:dyDescent="0.2">
      <c r="A28" s="1" t="s">
        <v>18</v>
      </c>
      <c r="B28" s="11"/>
      <c r="C28" s="12">
        <v>0</v>
      </c>
      <c r="E28" s="11"/>
      <c r="F28" s="12">
        <v>0</v>
      </c>
      <c r="H28" s="11"/>
      <c r="I28" s="10">
        <f t="shared" si="13"/>
        <v>0</v>
      </c>
      <c r="K28" s="11"/>
      <c r="L28" s="12">
        <v>0</v>
      </c>
      <c r="N28" s="11"/>
      <c r="O28" s="10">
        <f>L28-F28</f>
        <v>0</v>
      </c>
      <c r="Q28" s="11"/>
      <c r="R28" s="12">
        <v>0</v>
      </c>
      <c r="T28" s="11"/>
      <c r="U28" s="10">
        <f>R28-L28</f>
        <v>0</v>
      </c>
    </row>
    <row r="29" spans="1:21" ht="7.5" customHeight="1" x14ac:dyDescent="0.2">
      <c r="B29" s="11"/>
      <c r="C29" s="6"/>
      <c r="E29" s="11"/>
      <c r="F29" s="6"/>
      <c r="H29" s="11"/>
      <c r="I29" s="10"/>
      <c r="K29" s="11"/>
      <c r="L29" s="6"/>
      <c r="N29" s="11"/>
      <c r="O29" s="6"/>
      <c r="Q29" s="11"/>
      <c r="R29" s="6"/>
      <c r="T29" s="11"/>
      <c r="U29" s="6"/>
    </row>
    <row r="30" spans="1:21" x14ac:dyDescent="0.2">
      <c r="A30" s="1" t="s">
        <v>24</v>
      </c>
      <c r="B30" s="14"/>
      <c r="C30" s="15">
        <f>SUM(C25:C29)</f>
        <v>0</v>
      </c>
      <c r="E30" s="14"/>
      <c r="F30" s="15">
        <f>SUM(F25:F29)</f>
        <v>0</v>
      </c>
      <c r="H30" s="14"/>
      <c r="I30" s="15">
        <f>SUM(I25:I29)</f>
        <v>0</v>
      </c>
      <c r="K30" s="14"/>
      <c r="L30" s="15">
        <f>SUM(L25:L29)</f>
        <v>0</v>
      </c>
      <c r="N30" s="14"/>
      <c r="O30" s="15">
        <f>SUM(O25:O29)</f>
        <v>0</v>
      </c>
      <c r="Q30" s="14"/>
      <c r="R30" s="15">
        <f>SUM(R25:R29)</f>
        <v>0</v>
      </c>
      <c r="T30" s="14"/>
      <c r="U30" s="15">
        <f>SUM(U25:U29)</f>
        <v>0</v>
      </c>
    </row>
    <row r="31" spans="1:21" x14ac:dyDescent="0.2">
      <c r="C31" s="1" t="str">
        <f>IF(C30&gt;0,"Te betalen",(IF(C30&lt;0,"Te ontvangen","")))</f>
        <v/>
      </c>
      <c r="I31" s="1" t="str">
        <f>IF(I30&gt;0,"Te betalen",(IF(I30&lt;0,"Te ontvangen","")))</f>
        <v/>
      </c>
      <c r="O31" s="1" t="str">
        <f>IF(O30&gt;0,"Te betalen",(IF(O30&lt;0,"Te ontvangen","")))</f>
        <v/>
      </c>
      <c r="U31" s="1" t="str">
        <f>IF(U30&gt;0,"Te betalen",(IF(U30&lt;0,"Te ontvangen","")))</f>
        <v/>
      </c>
    </row>
  </sheetData>
  <mergeCells count="7">
    <mergeCell ref="T1:U1"/>
    <mergeCell ref="K1:L1"/>
    <mergeCell ref="B1:C1"/>
    <mergeCell ref="E1:F1"/>
    <mergeCell ref="H1:I1"/>
    <mergeCell ref="N1:O1"/>
    <mergeCell ref="Q1:R1"/>
  </mergeCells>
  <pageMargins left="0.70866141732283472" right="0.70866141732283472" top="0.74803149606299213" bottom="0.74803149606299213" header="0.31496062992125984" footer="0.31496062992125984"/>
  <pageSetup paperSize="9" scale="45" orientation="landscape" horizontalDpi="4294967293" verticalDpi="0" r:id="rId1"/>
  <headerFooter>
    <oddHeader>&amp;L&amp;G</oddHeader>
    <oddFooter>&amp;L&amp;"Arial,Vet"&amp;12www.SuccesvolBoekhouden.nl</oddFooter>
  </headerFooter>
  <ignoredErrors>
    <ignoredError sqref="I25 O25 U25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Berekening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2013-10-02T17:33:52Z</dcterms:modified>
</cp:coreProperties>
</file>